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regcalabria.sharepoint.com/sites/rs_risum/segreteria/AMMINISTRAZIONE TRASPARENTE/Allegati x Settore Informatico/Anno 2025/Tassi assenza e costi pers determ/IV TRIMESTRE/"/>
    </mc:Choice>
  </mc:AlternateContent>
  <xr:revisionPtr revIDLastSave="0" documentId="8_{1E83017D-690D-40AD-A4A9-C6743AB93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 l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<sst xmlns="http://schemas.openxmlformats.org/spreadsheetml/2006/main" count="8" uniqueCount="8">
  <si>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</si>
  <si>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</si>
  <si>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</si>
  <si>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</si>
  <si>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</si>
  <si>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</si>
  <si>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2025</t>
  </si>
  <si>
    <t>IV°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</si>
</sst>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nsregcalabria.sharepoint.com/sites/rs_risum/previdenza/lavoro_stipendi/ROMINA/TRASPARENZA/IV%20trimestre%202025/LAVORO/calcolo%20indennit&#224;.xlsx" TargetMode="External"/><Relationship Id="rId1" Type="http://schemas.openxmlformats.org/officeDocument/2006/relationships/externalLinkPath" Target="/sites/rs_risum/previdenza/lavoro_stipendi/ROMINA/TRASPARENZA/IV%20trimestre%202025/LAVORO/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O G-11899"/>
      <sheetName val="GIOR.EST"/>
      <sheetName val="CAL.WEB"/>
      <sheetName val="ESTERNI"/>
    </sheetNames>
    <sheetDataSet>
      <sheetData sheetId="0">
        <row r="122">
          <cell r="L122">
            <v>32863.630000000005</v>
          </cell>
        </row>
      </sheetData>
      <sheetData sheetId="1">
        <row r="4">
          <cell r="L4">
            <v>10934.5</v>
          </cell>
        </row>
        <row r="12">
          <cell r="L12">
            <v>3397.72</v>
          </cell>
        </row>
      </sheetData>
      <sheetData sheetId="2">
        <row r="35">
          <cell r="L35">
            <v>22765.61</v>
          </cell>
        </row>
      </sheetData>
      <sheetData sheetId="3">
        <row r="551">
          <cell r="L551">
            <v>645864.30999999924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>
      <selection activeCell="L19" sqref="L19"/>
    </sheetView>
  </sheetViews>
  <sheetFormatPr defaultRowHeight="15" x14ac:dyDescent="0.25"/>
  <sheetData>
    <row r="2" spans="2:11" ht="15.75" x14ac:dyDescent="0.25">
      <c r="B2" s="11" t="s">
        <v>6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2:11" ht="15.75" x14ac:dyDescent="0.25">
      <c r="B6" s="11" t="s">
        <v>7</v>
      </c>
      <c r="C6" s="11"/>
      <c r="D6" s="11"/>
      <c r="E6" s="11"/>
      <c r="F6" s="11"/>
      <c r="G6" s="11"/>
      <c r="H6" s="11"/>
      <c r="I6" s="11"/>
      <c r="J6" s="11"/>
      <c r="K6" s="11"/>
    </row>
    <row r="7" spans="2:11" x14ac:dyDescent="0.25">
      <c r="B7" s="7" t="s">
        <v>1</v>
      </c>
      <c r="C7" s="8"/>
      <c r="D7" s="8"/>
      <c r="E7" s="8"/>
      <c r="F7" s="8"/>
      <c r="G7" s="8"/>
      <c r="H7" s="8"/>
      <c r="I7" s="9"/>
      <c r="J7" s="4"/>
      <c r="K7" s="10"/>
    </row>
    <row r="8" spans="2:11" x14ac:dyDescent="0.25">
      <c r="B8" s="3" t="s">
        <v>2</v>
      </c>
      <c r="C8" s="3"/>
      <c r="D8" s="3"/>
      <c r="E8" s="3"/>
      <c r="F8" s="3"/>
      <c r="G8" s="3"/>
      <c r="H8" s="3"/>
      <c r="I8" s="3"/>
      <c r="J8" s="4">
        <f>[1]GIOR.EST!$L$12+'[1]CAL.WEB'!$L$35+[1]ESTERNI!$L$551</f>
        <v>672027.6399999992</v>
      </c>
      <c r="K8" s="4"/>
    </row>
    <row r="9" spans="2:11" x14ac:dyDescent="0.25">
      <c r="B9" s="3" t="s">
        <v>3</v>
      </c>
      <c r="C9" s="3"/>
      <c r="D9" s="3"/>
      <c r="E9" s="3"/>
      <c r="F9" s="3"/>
      <c r="G9" s="3"/>
      <c r="H9" s="3"/>
      <c r="I9" s="3"/>
      <c r="J9" s="5">
        <f>'[1]CAPO G-11899'!$L$122</f>
        <v>32863.630000000005</v>
      </c>
      <c r="K9" s="6"/>
    </row>
    <row r="10" spans="2:1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5">
        <f>[1]GIOR.EST!$L$4</f>
        <v>10934.5</v>
      </c>
      <c r="K10" s="6"/>
    </row>
    <row r="11" spans="2:1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2">
        <f>SUM(J8:K10)</f>
        <v>715825.7699999992</v>
      </c>
      <c r="K11" s="2"/>
    </row>
  </sheetData>
  <mergeCells count="15">
    <mergeCell ref="B7:I7"/>
    <mergeCell ref="J7:K7"/>
    <mergeCell ref="B2:K2"/>
    <mergeCell ref="B3:K3"/>
    <mergeCell ref="B4:K4"/>
    <mergeCell ref="B5:K5"/>
    <mergeCell ref="B6:K6"/>
    <mergeCell ref="B11:I11"/>
    <mergeCell ref="J11:K11"/>
    <mergeCell ref="B8:I8"/>
    <mergeCell ref="J8:K8"/>
    <mergeCell ref="B9:I9"/>
    <mergeCell ref="J9:K9"/>
    <mergeCell ref="B10:I10"/>
    <mergeCell ref="J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E4DF87F53DA4CBB192DCE9929FC02" ma:contentTypeVersion="11" ma:contentTypeDescription="Creare un nuovo documento." ma:contentTypeScope="" ma:versionID="39a56df2943cc4d6373fbf5587846349">
  <xsd:schema xmlns:xsd="http://www.w3.org/2001/XMLSchema" xmlns:xs="http://www.w3.org/2001/XMLSchema" xmlns:p="http://schemas.microsoft.com/office/2006/metadata/properties" xmlns:ns2="61277b80-d462-46d7-be72-378d95c677a5" xmlns:ns3="f4c02511-125d-4d61-92bb-f7f7028aa5cc" targetNamespace="http://schemas.microsoft.com/office/2006/metadata/properties" ma:root="true" ma:fieldsID="dc46bb615a523ec5ff81c2d7a11b3043" ns2:_="" ns3:_="">
    <xsd:import namespace="61277b80-d462-46d7-be72-378d95c677a5"/>
    <xsd:import namespace="f4c02511-125d-4d61-92bb-f7f7028aa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77b80-d462-46d7-be72-378d95c67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90c3e85-5654-4692-bc71-6af6934f00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02511-125d-4d61-92bb-f7f7028aa5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870962-9282-4344-a273-39da6dea57ac}" ma:internalName="TaxCatchAll" ma:showField="CatchAllData" ma:web="f4c02511-125d-4d61-92bb-f7f7028aa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c02511-125d-4d61-92bb-f7f7028aa5cc" xsi:nil="true"/>
    <lcf76f155ced4ddcb4097134ff3c332f xmlns="61277b80-d462-46d7-be72-378d95c677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684E3E-7ADF-4225-9F87-4F8C61BBBF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B190C-200F-4C03-8457-19AA09AF8B3B}"/>
</file>

<file path=customXml/itemProps3.xml><?xml version="1.0" encoding="utf-8"?>
<ds:datastoreItem xmlns:ds="http://schemas.openxmlformats.org/officeDocument/2006/customXml" ds:itemID="{EF514078-2746-4D3D-A1BF-250466B1FCA8}">
  <ds:schemaRefs>
    <ds:schemaRef ds:uri="http://schemas.microsoft.com/office/2006/metadata/properties"/>
    <ds:schemaRef ds:uri="http://schemas.microsoft.com/office/infopath/2007/PartnerControls"/>
    <ds:schemaRef ds:uri="f4c02511-125d-4d61-92bb-f7f7028aa5cc"/>
    <ds:schemaRef ds:uri="6790436e-e827-4457-ba01-347b831a1e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2025-09-17T11:05:13Z</cp:lastPrinted>
  <dcterms:created xsi:type="dcterms:W3CDTF">2017-06-27T08:23:20Z</dcterms:created>
  <dcterms:modified xsi:type="dcterms:W3CDTF">2026-01-16T11:55:36Z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0x010100219E4DF87F53DA4CBB192DCE9929FC02</vt:lpwstr>
  </property>
  <property fmtid="{D5CDD505-2E9C-101B-9397-08002B2CF9AE}" pid="3" name="MediaServiceImageTags">
    <vt:lpwstr/>
  </property>
</Properties>
</file>